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" sheetId="1" r:id="rId1"/>
    <sheet name="2023" sheetId="2" r:id="rId2"/>
    <sheet name="2024" sheetId="3" r:id="rId3"/>
    <sheet name="2025.3" sheetId="4" r:id="rId4"/>
  </sheets>
  <definedNames>
    <definedName name="_xlnm._FilterDatabase" localSheetId="0" hidden="1">'2022'!$A$1:$C$25</definedName>
    <definedName name="_xlnm._FilterDatabase" localSheetId="1" hidden="1">'2023'!$A$1:$C$66</definedName>
    <definedName name="_xlnm._FilterDatabase" localSheetId="2" hidden="1">'2024'!$A$1:$D$56</definedName>
    <definedName name="_xlnm._FilterDatabase" localSheetId="3" hidden="1">'2025.3'!$A$1:$D$35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<sst xmlns="http://schemas.openxmlformats.org/spreadsheetml/2006/main" count="208" uniqueCount="179">
  <si>
    <t>序号</t>
  </si>
  <si>
    <t>摘要</t>
  </si>
  <si>
    <t>金额</t>
  </si>
  <si>
    <t xml:space="preserve">9月26日付安居园社区菊苑6栋外墙漏水维修
</t>
  </si>
  <si>
    <t xml:space="preserve">9月26日付安居园社区春苑14栋外墙漏水维修
</t>
  </si>
  <si>
    <t xml:space="preserve">9月26日付安居园社区春苑13栋外墙漏水维修
</t>
  </si>
  <si>
    <t xml:space="preserve">9月26日付安居园社区春苑12栋外墙漏水维修
</t>
  </si>
  <si>
    <t>10月21日岳化青坡社区二区23栋屋面整体防水</t>
  </si>
  <si>
    <t>10月19日青坡社区二区07栋屋面整体防水</t>
  </si>
  <si>
    <t>10月21日汪家岭2区11栋墙面开裂维修</t>
  </si>
  <si>
    <t>10月21日安居园社区菊苑7栋屋面外墙防水处理</t>
  </si>
  <si>
    <t>10月21日安居园社区菊苑8栋屋面外墙防水</t>
  </si>
  <si>
    <t>10月21日安居园社区菊苑4栋房顶外墙防水维修</t>
  </si>
  <si>
    <t>11月18日安居园社区竹苑12栋屋面外墙防水</t>
  </si>
  <si>
    <t>11月18日安居园社区竹苑7栋屋面外墙防水</t>
  </si>
  <si>
    <t>11月18日安居园社区竹苑3栋屋面外墙防水</t>
  </si>
  <si>
    <t>11月18日安居园社区竹苑13栋屋面外墙防水</t>
  </si>
  <si>
    <t>11月18日安居园社区春苑1栋屋面外墙防水</t>
  </si>
  <si>
    <t>11月18日安居园社区竹苑8栋屋面外墙防水</t>
  </si>
  <si>
    <t>11月18日安居园社区菊苑11栋屋面外墙防水</t>
  </si>
  <si>
    <t>11月18日安居园社区秋苑1栋屋面外墙防水</t>
  </si>
  <si>
    <t>11月18日安居园社区春苑5栋屋面外墙防水</t>
  </si>
  <si>
    <t>11月18日安居园社区竹苑6栋屋面外墙防水</t>
  </si>
  <si>
    <t>11月18日安居园社区竹苑10栋屋面外墙防水</t>
  </si>
  <si>
    <t>11月18日安居园社区竹苑2栋屋面外墙防水</t>
  </si>
  <si>
    <t>11月18日安居园社区秋苑7栋屋面外墙防水</t>
  </si>
  <si>
    <t>合计</t>
  </si>
  <si>
    <t>1月10日安居园社区夏苑3栋屋面外墙防水</t>
  </si>
  <si>
    <t>1月10日安居园社区秋苑12栋屋面外墙防水</t>
  </si>
  <si>
    <t>1月10日安居园社区夏苑12栋屋面外墙防水</t>
  </si>
  <si>
    <t>1月10日安居园社区夏苑17栋屋面外墙防水</t>
  </si>
  <si>
    <t>1月10日汪家岭社区3区50栋墙面开裂外及墙防水</t>
  </si>
  <si>
    <t>1月10日汪家岭社区1区10栋墙面开裂外及墙防水</t>
  </si>
  <si>
    <t>1月10日安居园社区春苑8栋屋面外墙防水</t>
  </si>
  <si>
    <t>1月10日安居园社区春苑6栋屋面外墙防水</t>
  </si>
  <si>
    <t>1月10日安居园社区春苑46栋屋面外墙防水</t>
  </si>
  <si>
    <t>1月10日安居园社区夏苑6栋屋面外墙防水</t>
  </si>
  <si>
    <t>1月10日安居园社区夏苑11栋屋面外墙防水</t>
  </si>
  <si>
    <t>1月10日安居园社区秋苑4栋屋面外墙防水</t>
  </si>
  <si>
    <t>1月10日安居园社区春苑11栋屋面外墙防水</t>
  </si>
  <si>
    <t>1月10日安居园社区夏苑18栋屋面外墙防水</t>
  </si>
  <si>
    <t>1月10日安居园社区菊苑9栋屋面外墙防水</t>
  </si>
  <si>
    <t>1月10日安居园社区菊苑2栋屋面外墙防水</t>
  </si>
  <si>
    <t>1月10日安居园社区秋苑11栋屋面外墙防水</t>
  </si>
  <si>
    <t>1月10日安居园社区秋苑5栋屋面外墙防水</t>
  </si>
  <si>
    <t>1月10日安居园社区秋苑8栋屋面外墙防水</t>
  </si>
  <si>
    <t>1月10日安居园社区春苑7栋屋面外墙防水</t>
  </si>
  <si>
    <t>3月3日安居园社区竹苑11栋屋面外墙防水</t>
  </si>
  <si>
    <t>3月3日安居园社区夏苑15栋屋面外墙防水</t>
  </si>
  <si>
    <t>3月3日安居园社区菊苑5栋屋面外墙防水</t>
  </si>
  <si>
    <t>3月3日安居园社区夏苑1栋屋面外墙防水</t>
  </si>
  <si>
    <t>3月3日安居园社区夏苑13栋屋面外墙防水</t>
  </si>
  <si>
    <t>3月3日安居园社区夏苑14栋屋面外墙防水</t>
  </si>
  <si>
    <t>3月3日安居园社区夏苑10栋屋面外墙防水</t>
  </si>
  <si>
    <t>3月3日安居园社区夏苑16栋屋面外墙防水</t>
  </si>
  <si>
    <t>4月25日安居园社区夏苑9栋屋面外墙防水</t>
  </si>
  <si>
    <t>4月25日安居园社区菊苑13栋屋面外墙防水</t>
  </si>
  <si>
    <t>4月25日安居园社区冬苑5栋屋面外墙防水</t>
  </si>
  <si>
    <t>4月25日安居园社区冬苑3栋屋面外墙防水</t>
  </si>
  <si>
    <t>4月25日安居园社区夏苑5栋屋面外墙防水</t>
  </si>
  <si>
    <t>4月25日安居园社区冬苑1栋屋面外墙防水</t>
  </si>
  <si>
    <t>4月25日安居园社区冬苑6栋屋面外墙防水</t>
  </si>
  <si>
    <t>4月25日安居园社区春苑10栋屋面外墙防水</t>
  </si>
  <si>
    <t>4月25日安居园社区冬苑12栋屋面外墙防水</t>
  </si>
  <si>
    <t>4月25日金盆社区2区30栋屋顶防水、防漏维修</t>
  </si>
  <si>
    <t>4月25日金盆社区2区31栋屋顶防水、防漏维修</t>
  </si>
  <si>
    <t>4月25日金盆社区2区32栋屋顶防水、防漏维修</t>
  </si>
  <si>
    <t>4月25日金盆社区1区28栋屋顶防水、防漏维修</t>
  </si>
  <si>
    <t>4月25日金盆社区2区47栋屋顶防水、防漏维修</t>
  </si>
  <si>
    <t>6月21日安居园社区夏苑4栋屋面外墙防水</t>
  </si>
  <si>
    <t>6月21日安居园社区菊苑12栋屋面外墙防水</t>
  </si>
  <si>
    <t>6月21日安居园社区冬苑10栋屋面外墙防水</t>
  </si>
  <si>
    <t>6月21日安居园社区冬苑8栋屋面外墙防水</t>
  </si>
  <si>
    <t>6月21日安居园社区夏苑2栋屋面外墙防水</t>
  </si>
  <si>
    <t>6月21日安居园社区冬苑7栋屋面外墙防水</t>
  </si>
  <si>
    <t>6月21日安居园社区冬苑9栋屋面外墙防水</t>
  </si>
  <si>
    <t>6月21日安居园社区夏苑7栋屋面外墙防水</t>
  </si>
  <si>
    <t>6月21日安居园社区冬苑11栋屋面外墙防水</t>
  </si>
  <si>
    <t>6月21日安居园社区秋苑10栋屋面外墙防水</t>
  </si>
  <si>
    <t>6月21日青坡社区2区3栋屋面防水</t>
  </si>
  <si>
    <t>6月21日青坡社区1区6栋屋面防水</t>
  </si>
  <si>
    <t>6月21日青坡社区2区19栋屋面防水</t>
  </si>
  <si>
    <t>11月3日胜利沟社区1区54栋屋顶防水</t>
  </si>
  <si>
    <t>11月3日胜利沟社区1区46栋屋顶防水</t>
  </si>
  <si>
    <t>11月3日胜利沟社区1区48栋屋顶防水</t>
  </si>
  <si>
    <t>11月3日胜利沟社区1区50栋屋顶防水</t>
  </si>
  <si>
    <t>11月3日胜利沟社区3区9栋屋顶防水</t>
  </si>
  <si>
    <t>11月3日金盆社区2区21栋屋顶防水</t>
  </si>
  <si>
    <t>11月3日金盆社区2区51栋屋顶防水</t>
  </si>
  <si>
    <t>11月3日金盆社区1区8栋屋顶防水</t>
  </si>
  <si>
    <t>11月20日安居园社区秋苑7栋房屋维修费（整改2022年11月系统多划款）</t>
  </si>
  <si>
    <t>2023年岳化使用物业维修资金2859581.9元</t>
  </si>
  <si>
    <t>6月5日胜利沟社区1区26栋屋面防水</t>
  </si>
  <si>
    <t>6月5日胜利沟社区1区5栋屋面防水</t>
  </si>
  <si>
    <t>6月7日汪家岭社区2区37栋外墙防水</t>
  </si>
  <si>
    <t>6月7日胜利沟社区1区49栋屋顶防水</t>
  </si>
  <si>
    <t>6月24日胜利沟社区1区28栋屋顶防水</t>
  </si>
  <si>
    <t>6月24日胜利沟社区1区27栋屋顶防水</t>
  </si>
  <si>
    <t>6月24日胜利沟社区1区53栋屋顶防水</t>
  </si>
  <si>
    <t>6月24日安居园社区秋苑3栋外墙、屋面防水</t>
  </si>
  <si>
    <t>6月24日安居园社区秋苑2栋外墙、屋面防水</t>
  </si>
  <si>
    <t>6月24日安居园社区秋苑9栋外墙、屋面防水</t>
  </si>
  <si>
    <t>3月27日胜利沟社区1区18栋屋面防水</t>
  </si>
  <si>
    <t>3月27日胜利沟社区1区51栋屋面防水</t>
  </si>
  <si>
    <t>3月27日胜利沟社区1区52栋屋面防水</t>
  </si>
  <si>
    <t>4月2日汪家岭社区二区12栋落水管改造</t>
  </si>
  <si>
    <t>4月11日青坡社区一区5栋屋面防水</t>
  </si>
  <si>
    <t>4月11日汪家岭社区一区18栋屋内下水管底部沉降堵塞</t>
  </si>
  <si>
    <t>4月30日金盆社区三区15栋屋面防水</t>
  </si>
  <si>
    <t>4月30日金盆社区二区14栋屋面防水</t>
  </si>
  <si>
    <t>7月10日胜利沟社区一区2栋屋面防水</t>
  </si>
  <si>
    <t>7月10日胜利沟社区一区23栋屋面防水</t>
  </si>
  <si>
    <t>7月10日金盆社区二区40栋屋面防水</t>
  </si>
  <si>
    <t>7月15日胜利沟社区一区10栋屋面防水</t>
  </si>
  <si>
    <t>7月10日安居园夏苑8栋屋面、外墙屋面水沟防水</t>
  </si>
  <si>
    <t>7月10日安居园春苑3栋屋面、外墙屋面水沟防水</t>
  </si>
  <si>
    <t>7月15日金盆社区2区18栋屋顶防水</t>
  </si>
  <si>
    <t>7月10日金盆社区1区16栋屋顶防水</t>
  </si>
  <si>
    <t>7月15日胜利沟社区一区8栋屋面防水</t>
  </si>
  <si>
    <t>7月12日安居园菊苑14栋屋面、外墙屋面水沟防水</t>
  </si>
  <si>
    <t>7月12日安居园春苑2栋屋面、外墙屋面水沟防水</t>
  </si>
  <si>
    <t>7月12日安居园冬苑4栋屋面、外墙屋面水沟防水</t>
  </si>
  <si>
    <t>7月12日安居园春苑9栋屋面、外墙屋面水沟防水</t>
  </si>
  <si>
    <t>7月12日安居园冬苑2栋屋面、外墙屋面水沟防水</t>
  </si>
  <si>
    <t>7月12日青坡社区2区14栋屋顶防水</t>
  </si>
  <si>
    <t>7月12日金盆社区2区5栋屋顶防水</t>
  </si>
  <si>
    <t>7月15日青坡社区1区26栋屋顶防水</t>
  </si>
  <si>
    <t>8月9日洞庭村21栋污水管道维修</t>
  </si>
  <si>
    <t>长岭</t>
  </si>
  <si>
    <t>9月29日幸福村39栋污水主管道维修</t>
  </si>
  <si>
    <t>9月29日幸福村21栋污水管道维修</t>
  </si>
  <si>
    <t>9月29日胜利沟三区10栋屋面防水</t>
  </si>
  <si>
    <t>9月29日胜利沟三区2栋屋面防水</t>
  </si>
  <si>
    <t>9月29日胜利沟一区39栋屋面防水</t>
  </si>
  <si>
    <t>9月29日胜利沟一区38栋屋面防水</t>
  </si>
  <si>
    <t>9月29日汪家岭二区22栋落水管更换</t>
  </si>
  <si>
    <t>9月29日汪家岭三区13栋屋面防水</t>
  </si>
  <si>
    <t>9月29日青坡一区25栋屋面防水</t>
  </si>
  <si>
    <t>9月29日青坡一区24栋屋面防水</t>
  </si>
  <si>
    <t>9月29日汪家岭三区49栋二单元屋面防水</t>
  </si>
  <si>
    <t>9月29日汪家岭一区1栋二单元屋面防水</t>
  </si>
  <si>
    <t>9月29日汪家岭三区29栋二单元屋面防水</t>
  </si>
  <si>
    <t>9月29日胜利沟二区8栋屋面防水</t>
  </si>
  <si>
    <t>10月31日胜利沟一区41栋屋面防水</t>
  </si>
  <si>
    <t>10月31日胜利沟一区9栋屋面防水</t>
  </si>
  <si>
    <t>10月31日金盆一区12栋2单元屋面防水</t>
  </si>
  <si>
    <t>10月31日金盆二区44栋2.3单元屋面防水</t>
  </si>
  <si>
    <t>1月20日青坡一区22栋屋顶维修</t>
  </si>
  <si>
    <t>1月20日胜利沟一区13栋屋面防水</t>
  </si>
  <si>
    <t>1月20日金盆三区2栋屋面防水</t>
  </si>
  <si>
    <t>1月20日胜利沟二区11栋屋面防水</t>
  </si>
  <si>
    <t>1月20日胜利沟一区17栋屋面防水</t>
  </si>
  <si>
    <t>1月20日桥西村12栋屋面防水</t>
  </si>
  <si>
    <t>1月20日桥西村14栋屋面防水</t>
  </si>
  <si>
    <t>1月20日向阳村73栋主落水管道更换</t>
  </si>
  <si>
    <t>1月21日胜利沟二区26栋</t>
  </si>
  <si>
    <t>1月21日长岭小区桥西村13栋屋面防水</t>
  </si>
  <si>
    <t>1月21日长岭小区向阳村65栋屋面防水</t>
  </si>
  <si>
    <t>1月22日汪家岭三区59栋屋面防水</t>
  </si>
  <si>
    <t>1月22日汪家岭二区31栋屋面防水</t>
  </si>
  <si>
    <t>1月21日长岭小区幸福村31栋污水管改造</t>
  </si>
  <si>
    <t>1月22日长岭小区四化村48栋屋面防水</t>
  </si>
  <si>
    <t>1月22日长岭小区四化村30栋屋面防水</t>
  </si>
  <si>
    <t>1月22日长岭小区四化村1栋排水沟污水井维修</t>
  </si>
  <si>
    <t>1月22日长岭小区向阳村61栋屋面防水</t>
  </si>
  <si>
    <t>1月22日长岭小区幸福村11栋下水管维修</t>
  </si>
  <si>
    <t>1月22日汪家岭一区34栋屋面防水</t>
  </si>
  <si>
    <t>1月22日汪家岭三区61栋屋面防水</t>
  </si>
  <si>
    <t>1月22日长岭小区桥西村16栋屋面防水</t>
  </si>
  <si>
    <t>1月22日汪家岭二区21栋屋面防水</t>
  </si>
  <si>
    <t>1月23日金盆一区37栋屋面防水</t>
  </si>
  <si>
    <t>1月23日金盆三区32栋屋面防水</t>
  </si>
  <si>
    <t>1月23日金盆一区22栋屋面防水</t>
  </si>
  <si>
    <t>1月23日金盆二区3栋屋面防水</t>
  </si>
  <si>
    <t>1月23日金盆一区34栋屋面防水</t>
  </si>
  <si>
    <t>1月23日金盆二区25栋屋面防水</t>
  </si>
  <si>
    <t>1月23日金盆一区35栋屋面防水</t>
  </si>
  <si>
    <t>1月23日南山村8栋污水主管维修</t>
  </si>
  <si>
    <t>1月23日四化村17栋屋面防水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</si>
</sst>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#,##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58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topLeftCell="A7" workbookViewId="0">
      <selection activeCell="E27" sqref="E27"/>
    </sheetView>
  </sheetViews>
  <sheetFormatPr defaultColWidth="9" defaultRowHeight="40" customHeight="1" outlineLevelCol="2"/>
  <cols>
    <col min="1" max="1" width="11.5" style="7" customWidth="1"/>
    <col min="2" max="2" width="45.375" style="7" customWidth="1"/>
    <col min="3" max="3" width="14.375" style="7" customWidth="1"/>
  </cols>
  <sheetData>
    <row r="1" customHeight="1" spans="1:3">
      <c r="A1" s="1" t="s">
        <v>0</v>
      </c>
      <c r="B1" s="1" t="s">
        <v>1</v>
      </c>
      <c r="C1" s="1" t="s">
        <v>2</v>
      </c>
    </row>
    <row r="2" customHeight="1" spans="1:3">
      <c r="A2" s="15">
        <v>1</v>
      </c>
      <c r="B2" s="6" t="s">
        <v>3</v>
      </c>
      <c r="C2" s="9">
        <v>41467</v>
      </c>
    </row>
    <row r="3" customHeight="1" spans="1:3">
      <c r="A3" s="15">
        <v>2</v>
      </c>
      <c r="B3" s="6" t="s">
        <v>4</v>
      </c>
      <c r="C3" s="9">
        <v>40396</v>
      </c>
    </row>
    <row r="4" customHeight="1" spans="1:3">
      <c r="A4" s="15">
        <v>3</v>
      </c>
      <c r="B4" s="6" t="s">
        <v>5</v>
      </c>
      <c r="C4" s="9">
        <v>34375</v>
      </c>
    </row>
    <row r="5" customHeight="1" spans="1:3">
      <c r="A5" s="15">
        <v>4</v>
      </c>
      <c r="B5" s="6" t="s">
        <v>6</v>
      </c>
      <c r="C5" s="9">
        <v>41424</v>
      </c>
    </row>
    <row r="6" customHeight="1" spans="1:3">
      <c r="A6" s="15">
        <v>5</v>
      </c>
      <c r="B6" s="6" t="s">
        <v>7</v>
      </c>
      <c r="C6" s="9">
        <v>90000</v>
      </c>
    </row>
    <row r="7" customHeight="1" spans="1:3">
      <c r="A7" s="15">
        <v>6</v>
      </c>
      <c r="B7" s="6" t="s">
        <v>8</v>
      </c>
      <c r="C7" s="9">
        <v>28732.21</v>
      </c>
    </row>
    <row r="8" customHeight="1" spans="1:3">
      <c r="A8" s="15">
        <v>7</v>
      </c>
      <c r="B8" s="6" t="s">
        <v>9</v>
      </c>
      <c r="C8" s="9">
        <v>49586</v>
      </c>
    </row>
    <row r="9" customHeight="1" spans="1:3">
      <c r="A9" s="15">
        <v>8</v>
      </c>
      <c r="B9" s="6" t="s">
        <v>10</v>
      </c>
      <c r="C9" s="9">
        <v>30595</v>
      </c>
    </row>
    <row r="10" customHeight="1" spans="1:3">
      <c r="A10" s="15">
        <v>9</v>
      </c>
      <c r="B10" s="6" t="s">
        <v>11</v>
      </c>
      <c r="C10" s="9">
        <v>29489</v>
      </c>
    </row>
    <row r="11" customHeight="1" spans="1:3">
      <c r="A11" s="15">
        <v>10</v>
      </c>
      <c r="B11" s="6" t="s">
        <v>12</v>
      </c>
      <c r="C11" s="9">
        <v>27657</v>
      </c>
    </row>
    <row r="12" customHeight="1" spans="1:3">
      <c r="A12" s="15">
        <v>11</v>
      </c>
      <c r="B12" s="6" t="s">
        <v>13</v>
      </c>
      <c r="C12" s="9">
        <v>49917</v>
      </c>
    </row>
    <row r="13" customHeight="1" spans="1:3">
      <c r="A13" s="15">
        <v>12</v>
      </c>
      <c r="B13" s="6" t="s">
        <v>14</v>
      </c>
      <c r="C13" s="9">
        <v>37884</v>
      </c>
    </row>
    <row r="14" customHeight="1" spans="1:3">
      <c r="A14" s="15">
        <v>13</v>
      </c>
      <c r="B14" s="6" t="s">
        <v>15</v>
      </c>
      <c r="C14" s="9">
        <v>49120</v>
      </c>
    </row>
    <row r="15" customHeight="1" spans="1:3">
      <c r="A15" s="15">
        <v>14</v>
      </c>
      <c r="B15" s="6" t="s">
        <v>16</v>
      </c>
      <c r="C15" s="9">
        <v>44053</v>
      </c>
    </row>
    <row r="16" customHeight="1" spans="1:3">
      <c r="A16" s="15">
        <v>15</v>
      </c>
      <c r="B16" s="6" t="s">
        <v>17</v>
      </c>
      <c r="C16" s="9">
        <v>49353</v>
      </c>
    </row>
    <row r="17" customHeight="1" spans="1:3">
      <c r="A17" s="15">
        <v>16</v>
      </c>
      <c r="B17" s="6" t="s">
        <v>18</v>
      </c>
      <c r="C17" s="9">
        <v>40364</v>
      </c>
    </row>
    <row r="18" customHeight="1" spans="1:3">
      <c r="A18" s="15">
        <v>17</v>
      </c>
      <c r="B18" s="6" t="s">
        <v>19</v>
      </c>
      <c r="C18" s="9">
        <v>40207</v>
      </c>
    </row>
    <row r="19" customHeight="1" spans="1:3">
      <c r="A19" s="15">
        <v>18</v>
      </c>
      <c r="B19" s="6" t="s">
        <v>20</v>
      </c>
      <c r="C19" s="9">
        <v>49958</v>
      </c>
    </row>
    <row r="20" customHeight="1" spans="1:3">
      <c r="A20" s="15">
        <v>19</v>
      </c>
      <c r="B20" s="6" t="s">
        <v>21</v>
      </c>
      <c r="C20" s="9">
        <v>44706</v>
      </c>
    </row>
    <row r="21" customHeight="1" spans="1:3">
      <c r="A21" s="15">
        <v>20</v>
      </c>
      <c r="B21" s="6" t="s">
        <v>22</v>
      </c>
      <c r="C21" s="9">
        <v>36783</v>
      </c>
    </row>
    <row r="22" customHeight="1" spans="1:3">
      <c r="A22" s="15">
        <v>21</v>
      </c>
      <c r="B22" s="6" t="s">
        <v>23</v>
      </c>
      <c r="C22" s="9">
        <v>40635</v>
      </c>
    </row>
    <row r="23" customHeight="1" spans="1:3">
      <c r="A23" s="15">
        <v>22</v>
      </c>
      <c r="B23" s="6" t="s">
        <v>24</v>
      </c>
      <c r="C23" s="9">
        <v>32855</v>
      </c>
    </row>
    <row r="24" customHeight="1" spans="1:3">
      <c r="A24" s="15">
        <v>23</v>
      </c>
      <c r="B24" s="6" t="s">
        <v>25</v>
      </c>
      <c r="C24" s="9">
        <v>75110</v>
      </c>
    </row>
    <row r="25" customHeight="1" spans="1:3">
      <c r="A25" s="1" t="s">
        <v>26</v>
      </c>
      <c r="B25" s="1"/>
      <c r="C25" s="1">
        <f>SUM(C2:C24)</f>
        <v>1004666.21</v>
      </c>
    </row>
  </sheetData>
  <autoFilter ref="A1:C25">
    <extLst/>
  </autoFilter>
  <mergeCells count="1">
    <mergeCell ref="A25:B2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8"/>
  <sheetViews>
    <sheetView topLeftCell="A26" workbookViewId="0">
      <selection activeCell="B68" sqref="B68"/>
    </sheetView>
  </sheetViews>
  <sheetFormatPr defaultColWidth="9" defaultRowHeight="40" customHeight="1" outlineLevelCol="2"/>
  <cols>
    <col min="2" max="2" width="41.75" customWidth="1"/>
    <col min="3" max="3" width="25.5" customWidth="1"/>
  </cols>
  <sheetData>
    <row r="1" customHeight="1" spans="1:3">
      <c r="A1" s="1" t="s">
        <v>0</v>
      </c>
      <c r="B1" s="1" t="s">
        <v>1</v>
      </c>
      <c r="C1" s="1" t="s">
        <v>2</v>
      </c>
    </row>
    <row r="2" customHeight="1" spans="1:3">
      <c r="A2" s="1">
        <v>1</v>
      </c>
      <c r="B2" s="3" t="s">
        <v>27</v>
      </c>
      <c r="C2" s="9">
        <v>62253</v>
      </c>
    </row>
    <row r="3" customHeight="1" spans="1:3">
      <c r="A3" s="1">
        <v>2</v>
      </c>
      <c r="B3" s="6" t="s">
        <v>28</v>
      </c>
      <c r="C3" s="9">
        <v>70066</v>
      </c>
    </row>
    <row r="4" customHeight="1" spans="1:3">
      <c r="A4" s="1">
        <v>3</v>
      </c>
      <c r="B4" s="6" t="s">
        <v>29</v>
      </c>
      <c r="C4" s="9">
        <v>58346</v>
      </c>
    </row>
    <row r="5" customHeight="1" spans="1:3">
      <c r="A5" s="1">
        <v>4</v>
      </c>
      <c r="B5" s="6" t="s">
        <v>30</v>
      </c>
      <c r="C5" s="9">
        <v>60897</v>
      </c>
    </row>
    <row r="6" customHeight="1" spans="1:3">
      <c r="A6" s="1">
        <v>5</v>
      </c>
      <c r="B6" s="6" t="s">
        <v>31</v>
      </c>
      <c r="C6" s="9">
        <v>36663</v>
      </c>
    </row>
    <row r="7" customHeight="1" spans="1:3">
      <c r="A7" s="1">
        <v>6</v>
      </c>
      <c r="B7" s="6" t="s">
        <v>32</v>
      </c>
      <c r="C7" s="9">
        <v>37100</v>
      </c>
    </row>
    <row r="8" customHeight="1" spans="1:3">
      <c r="A8" s="1">
        <v>7</v>
      </c>
      <c r="B8" s="6" t="s">
        <v>33</v>
      </c>
      <c r="C8" s="9">
        <v>48537</v>
      </c>
    </row>
    <row r="9" customHeight="1" spans="1:3">
      <c r="A9" s="1">
        <v>8</v>
      </c>
      <c r="B9" s="6" t="s">
        <v>34</v>
      </c>
      <c r="C9" s="9">
        <v>43407</v>
      </c>
    </row>
    <row r="10" customHeight="1" spans="1:3">
      <c r="A10" s="1">
        <v>9</v>
      </c>
      <c r="B10" s="6" t="s">
        <v>35</v>
      </c>
      <c r="C10" s="9">
        <v>48155</v>
      </c>
    </row>
    <row r="11" customHeight="1" spans="1:3">
      <c r="A11" s="1">
        <v>10</v>
      </c>
      <c r="B11" s="6" t="s">
        <v>36</v>
      </c>
      <c r="C11" s="9">
        <v>49025</v>
      </c>
    </row>
    <row r="12" customHeight="1" spans="1:3">
      <c r="A12" s="1">
        <v>11</v>
      </c>
      <c r="B12" s="6" t="s">
        <v>37</v>
      </c>
      <c r="C12" s="9">
        <v>33966</v>
      </c>
    </row>
    <row r="13" customHeight="1" spans="1:3">
      <c r="A13" s="1">
        <v>12</v>
      </c>
      <c r="B13" s="6" t="s">
        <v>38</v>
      </c>
      <c r="C13" s="9">
        <v>47606</v>
      </c>
    </row>
    <row r="14" customHeight="1" spans="1:3">
      <c r="A14" s="1">
        <v>13</v>
      </c>
      <c r="B14" s="6" t="s">
        <v>39</v>
      </c>
      <c r="C14" s="9">
        <v>76417</v>
      </c>
    </row>
    <row r="15" customHeight="1" spans="1:3">
      <c r="A15" s="1">
        <v>14</v>
      </c>
      <c r="B15" s="6" t="s">
        <v>40</v>
      </c>
      <c r="C15" s="9">
        <v>49455</v>
      </c>
    </row>
    <row r="16" customHeight="1" spans="1:3">
      <c r="A16" s="1">
        <v>15</v>
      </c>
      <c r="B16" s="6" t="s">
        <v>41</v>
      </c>
      <c r="C16" s="9">
        <v>40475</v>
      </c>
    </row>
    <row r="17" customHeight="1" spans="1:3">
      <c r="A17" s="1">
        <v>16</v>
      </c>
      <c r="B17" s="6" t="s">
        <v>42</v>
      </c>
      <c r="C17" s="9">
        <v>41564</v>
      </c>
    </row>
    <row r="18" customHeight="1" spans="1:3">
      <c r="A18" s="1">
        <v>17</v>
      </c>
      <c r="B18" s="6" t="s">
        <v>43</v>
      </c>
      <c r="C18" s="9">
        <v>39454</v>
      </c>
    </row>
    <row r="19" customHeight="1" spans="1:3">
      <c r="A19" s="1">
        <v>18</v>
      </c>
      <c r="B19" s="6" t="s">
        <v>44</v>
      </c>
      <c r="C19" s="9">
        <v>33708</v>
      </c>
    </row>
    <row r="20" customHeight="1" spans="1:3">
      <c r="A20" s="1">
        <v>19</v>
      </c>
      <c r="B20" s="6" t="s">
        <v>45</v>
      </c>
      <c r="C20" s="9">
        <v>62146</v>
      </c>
    </row>
    <row r="21" customHeight="1" spans="1:3">
      <c r="A21" s="1">
        <v>20</v>
      </c>
      <c r="B21" s="6" t="s">
        <v>46</v>
      </c>
      <c r="C21" s="9">
        <v>46771</v>
      </c>
    </row>
    <row r="22" customHeight="1" spans="1:3">
      <c r="A22" s="1">
        <v>21</v>
      </c>
      <c r="B22" s="3" t="s">
        <v>47</v>
      </c>
      <c r="C22" s="9">
        <v>44710</v>
      </c>
    </row>
    <row r="23" customHeight="1" spans="1:3">
      <c r="A23" s="1">
        <v>22</v>
      </c>
      <c r="B23" s="6" t="s">
        <v>48</v>
      </c>
      <c r="C23" s="9">
        <v>49866</v>
      </c>
    </row>
    <row r="24" customHeight="1" spans="1:3">
      <c r="A24" s="1">
        <v>23</v>
      </c>
      <c r="B24" s="6" t="s">
        <v>49</v>
      </c>
      <c r="C24" s="9">
        <v>47941</v>
      </c>
    </row>
    <row r="25" customHeight="1" spans="1:3">
      <c r="A25" s="1">
        <v>24</v>
      </c>
      <c r="B25" s="6" t="s">
        <v>50</v>
      </c>
      <c r="C25" s="9">
        <v>43341</v>
      </c>
    </row>
    <row r="26" customHeight="1" spans="1:3">
      <c r="A26" s="1">
        <v>25</v>
      </c>
      <c r="B26" s="6" t="s">
        <v>51</v>
      </c>
      <c r="C26" s="9">
        <v>49379</v>
      </c>
    </row>
    <row r="27" customHeight="1" spans="1:3">
      <c r="A27" s="1">
        <v>26</v>
      </c>
      <c r="B27" s="6" t="s">
        <v>52</v>
      </c>
      <c r="C27" s="9">
        <v>67622</v>
      </c>
    </row>
    <row r="28" customHeight="1" spans="1:3">
      <c r="A28" s="1">
        <v>27</v>
      </c>
      <c r="B28" s="6" t="s">
        <v>53</v>
      </c>
      <c r="C28" s="9">
        <v>48586</v>
      </c>
    </row>
    <row r="29" customHeight="1" spans="1:3">
      <c r="A29" s="1">
        <v>28</v>
      </c>
      <c r="B29" s="6" t="s">
        <v>54</v>
      </c>
      <c r="C29" s="9">
        <v>68550</v>
      </c>
    </row>
    <row r="30" customHeight="1" spans="1:3">
      <c r="A30" s="1">
        <v>29</v>
      </c>
      <c r="B30" s="6" t="s">
        <v>55</v>
      </c>
      <c r="C30" s="9">
        <v>49971</v>
      </c>
    </row>
    <row r="31" customHeight="1" spans="1:3">
      <c r="A31" s="1">
        <v>30</v>
      </c>
      <c r="B31" s="6" t="s">
        <v>56</v>
      </c>
      <c r="C31" s="9">
        <v>49812</v>
      </c>
    </row>
    <row r="32" customHeight="1" spans="1:3">
      <c r="A32" s="1">
        <v>31</v>
      </c>
      <c r="B32" s="14" t="s">
        <v>57</v>
      </c>
      <c r="C32" s="9">
        <v>44736</v>
      </c>
    </row>
    <row r="33" customHeight="1" spans="1:3">
      <c r="A33" s="1">
        <v>32</v>
      </c>
      <c r="B33" s="14" t="s">
        <v>58</v>
      </c>
      <c r="C33" s="9">
        <v>44704</v>
      </c>
    </row>
    <row r="34" customHeight="1" spans="1:3">
      <c r="A34" s="1">
        <v>33</v>
      </c>
      <c r="B34" s="14" t="s">
        <v>59</v>
      </c>
      <c r="C34" s="9">
        <v>34235</v>
      </c>
    </row>
    <row r="35" customHeight="1" spans="1:3">
      <c r="A35" s="1">
        <v>34</v>
      </c>
      <c r="B35" s="6" t="s">
        <v>60</v>
      </c>
      <c r="C35" s="9">
        <v>40742</v>
      </c>
    </row>
    <row r="36" customHeight="1" spans="1:3">
      <c r="A36" s="1">
        <v>35</v>
      </c>
      <c r="B36" s="6" t="s">
        <v>61</v>
      </c>
      <c r="C36" s="9">
        <v>89975</v>
      </c>
    </row>
    <row r="37" customHeight="1" spans="1:3">
      <c r="A37" s="1">
        <v>36</v>
      </c>
      <c r="B37" s="6" t="s">
        <v>62</v>
      </c>
      <c r="C37" s="9">
        <v>89079</v>
      </c>
    </row>
    <row r="38" customHeight="1" spans="1:3">
      <c r="A38" s="1">
        <v>37</v>
      </c>
      <c r="B38" s="6" t="s">
        <v>63</v>
      </c>
      <c r="C38" s="9">
        <v>61356</v>
      </c>
    </row>
    <row r="39" customHeight="1" spans="1:3">
      <c r="A39" s="1">
        <v>38</v>
      </c>
      <c r="B39" s="6" t="s">
        <v>64</v>
      </c>
      <c r="C39" s="9">
        <v>14050</v>
      </c>
    </row>
    <row r="40" customHeight="1" spans="1:3">
      <c r="A40" s="1">
        <v>39</v>
      </c>
      <c r="B40" s="6" t="s">
        <v>65</v>
      </c>
      <c r="C40" s="9">
        <v>28985</v>
      </c>
    </row>
    <row r="41" customHeight="1" spans="1:3">
      <c r="A41" s="1">
        <v>40</v>
      </c>
      <c r="B41" s="6" t="s">
        <v>66</v>
      </c>
      <c r="C41" s="9">
        <v>28238</v>
      </c>
    </row>
    <row r="42" customHeight="1" spans="1:3">
      <c r="A42" s="1">
        <v>41</v>
      </c>
      <c r="B42" s="6" t="s">
        <v>67</v>
      </c>
      <c r="C42" s="9">
        <v>26240</v>
      </c>
    </row>
    <row r="43" customHeight="1" spans="1:3">
      <c r="A43" s="1">
        <v>42</v>
      </c>
      <c r="B43" s="6" t="s">
        <v>68</v>
      </c>
      <c r="C43" s="9">
        <v>30469</v>
      </c>
    </row>
    <row r="44" customHeight="1" spans="1:3">
      <c r="A44" s="1">
        <v>43</v>
      </c>
      <c r="B44" s="6" t="s">
        <v>69</v>
      </c>
      <c r="C44" s="9">
        <v>49684</v>
      </c>
    </row>
    <row r="45" customHeight="1" spans="1:3">
      <c r="A45" s="1">
        <v>44</v>
      </c>
      <c r="B45" s="6" t="s">
        <v>70</v>
      </c>
      <c r="C45" s="9">
        <v>46262</v>
      </c>
    </row>
    <row r="46" customHeight="1" spans="1:3">
      <c r="A46" s="1">
        <v>45</v>
      </c>
      <c r="B46" s="6" t="s">
        <v>71</v>
      </c>
      <c r="C46" s="9">
        <v>49555</v>
      </c>
    </row>
    <row r="47" customHeight="1" spans="1:3">
      <c r="A47" s="1">
        <v>46</v>
      </c>
      <c r="B47" s="6" t="s">
        <v>72</v>
      </c>
      <c r="C47" s="9">
        <v>46097</v>
      </c>
    </row>
    <row r="48" customHeight="1" spans="1:3">
      <c r="A48" s="1">
        <v>47</v>
      </c>
      <c r="B48" s="6" t="s">
        <v>73</v>
      </c>
      <c r="C48" s="9">
        <v>15761</v>
      </c>
    </row>
    <row r="49" customHeight="1" spans="1:3">
      <c r="A49" s="1">
        <v>48</v>
      </c>
      <c r="B49" s="6" t="s">
        <v>74</v>
      </c>
      <c r="C49" s="9">
        <v>73048</v>
      </c>
    </row>
    <row r="50" customHeight="1" spans="1:3">
      <c r="A50" s="1">
        <v>49</v>
      </c>
      <c r="B50" s="6" t="s">
        <v>75</v>
      </c>
      <c r="C50" s="9">
        <v>65910</v>
      </c>
    </row>
    <row r="51" customHeight="1" spans="1:3">
      <c r="A51" s="1">
        <v>50</v>
      </c>
      <c r="B51" s="6" t="s">
        <v>76</v>
      </c>
      <c r="C51" s="9">
        <v>71728</v>
      </c>
    </row>
    <row r="52" customHeight="1" spans="1:3">
      <c r="A52" s="1">
        <v>51</v>
      </c>
      <c r="B52" s="6" t="s">
        <v>77</v>
      </c>
      <c r="C52" s="9">
        <v>44473</v>
      </c>
    </row>
    <row r="53" customHeight="1" spans="1:3">
      <c r="A53" s="1">
        <v>52</v>
      </c>
      <c r="B53" s="6" t="s">
        <v>78</v>
      </c>
      <c r="C53" s="9">
        <v>32632</v>
      </c>
    </row>
    <row r="54" customHeight="1" spans="1:3">
      <c r="A54" s="1">
        <v>53</v>
      </c>
      <c r="B54" s="6" t="s">
        <v>79</v>
      </c>
      <c r="C54" s="9">
        <v>10366</v>
      </c>
    </row>
    <row r="55" customHeight="1" spans="1:3">
      <c r="A55" s="1">
        <v>54</v>
      </c>
      <c r="B55" s="6" t="s">
        <v>80</v>
      </c>
      <c r="C55" s="9">
        <v>33056</v>
      </c>
    </row>
    <row r="56" customHeight="1" spans="1:3">
      <c r="A56" s="1">
        <v>55</v>
      </c>
      <c r="B56" s="6" t="s">
        <v>81</v>
      </c>
      <c r="C56" s="9">
        <v>33814</v>
      </c>
    </row>
    <row r="57" customHeight="1" spans="1:3">
      <c r="A57" s="1">
        <v>56</v>
      </c>
      <c r="B57" s="6" t="s">
        <v>82</v>
      </c>
      <c r="C57" s="9">
        <v>29065.2</v>
      </c>
    </row>
    <row r="58" customHeight="1" spans="1:3">
      <c r="A58" s="1">
        <v>57</v>
      </c>
      <c r="B58" s="6" t="s">
        <v>83</v>
      </c>
      <c r="C58" s="9">
        <v>38183.32</v>
      </c>
    </row>
    <row r="59" customHeight="1" spans="1:3">
      <c r="A59" s="1">
        <v>58</v>
      </c>
      <c r="B59" s="6" t="s">
        <v>84</v>
      </c>
      <c r="C59" s="9">
        <v>38955</v>
      </c>
    </row>
    <row r="60" customHeight="1" spans="1:3">
      <c r="A60" s="1">
        <v>59</v>
      </c>
      <c r="B60" s="6" t="s">
        <v>85</v>
      </c>
      <c r="C60" s="9">
        <v>31825.44</v>
      </c>
    </row>
    <row r="61" customHeight="1" spans="1:3">
      <c r="A61" s="1">
        <v>60</v>
      </c>
      <c r="B61" s="6" t="s">
        <v>86</v>
      </c>
      <c r="C61" s="9">
        <v>18011.52</v>
      </c>
    </row>
    <row r="62" customHeight="1" spans="1:3">
      <c r="A62" s="1">
        <v>61</v>
      </c>
      <c r="B62" s="6" t="s">
        <v>87</v>
      </c>
      <c r="C62" s="9">
        <v>39664.14</v>
      </c>
    </row>
    <row r="63" customHeight="1" spans="1:3">
      <c r="A63" s="1">
        <v>62</v>
      </c>
      <c r="B63" s="6" t="s">
        <v>88</v>
      </c>
      <c r="C63" s="9">
        <v>16676.98</v>
      </c>
    </row>
    <row r="64" customHeight="1" spans="1:3">
      <c r="A64" s="1">
        <v>63</v>
      </c>
      <c r="B64" s="6" t="s">
        <v>89</v>
      </c>
      <c r="C64" s="9">
        <v>35833.3</v>
      </c>
    </row>
    <row r="65" customHeight="1" spans="1:3">
      <c r="A65" s="1">
        <v>64</v>
      </c>
      <c r="B65" s="6" t="s">
        <v>90</v>
      </c>
      <c r="C65" s="9">
        <v>383</v>
      </c>
    </row>
    <row r="66" customHeight="1" spans="1:3">
      <c r="A66" s="1" t="s">
        <v>26</v>
      </c>
      <c r="B66" s="1"/>
      <c r="C66" s="1">
        <f>SUM(C2:C65)</f>
        <v>2859581.9</v>
      </c>
    </row>
    <row r="68" customHeight="1" spans="2:2">
      <c r="B68" s="7" t="s">
        <v>91</v>
      </c>
    </row>
  </sheetData>
  <autoFilter ref="A1:C66">
    <extLst/>
  </autoFilter>
  <mergeCells count="1">
    <mergeCell ref="A66:B6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opLeftCell="A48" workbookViewId="0">
      <selection activeCell="G51" sqref="G51"/>
    </sheetView>
  </sheetViews>
  <sheetFormatPr defaultColWidth="9" defaultRowHeight="40" customHeight="1" outlineLevelCol="3"/>
  <cols>
    <col min="1" max="1" width="9" style="7"/>
    <col min="2" max="2" width="46.625" style="7" customWidth="1"/>
    <col min="3" max="3" width="19.125" style="7" customWidth="1"/>
    <col min="4" max="16384" width="9" style="7"/>
  </cols>
  <sheetData>
    <row r="1" customHeight="1" spans="1:4">
      <c r="A1" s="1" t="s">
        <v>0</v>
      </c>
      <c r="B1" s="1" t="s">
        <v>1</v>
      </c>
      <c r="C1" s="1" t="s">
        <v>2</v>
      </c>
      <c r="D1" s="8"/>
    </row>
    <row r="2" customHeight="1" spans="1:4">
      <c r="A2" s="1">
        <v>1</v>
      </c>
      <c r="B2" s="3" t="s">
        <v>92</v>
      </c>
      <c r="C2" s="9">
        <v>29000</v>
      </c>
      <c r="D2" s="8"/>
    </row>
    <row r="3" customHeight="1" spans="1:4">
      <c r="A3" s="1">
        <v>2</v>
      </c>
      <c r="B3" s="6" t="s">
        <v>93</v>
      </c>
      <c r="C3" s="9">
        <v>34000</v>
      </c>
      <c r="D3" s="8"/>
    </row>
    <row r="4" customHeight="1" spans="1:4">
      <c r="A4" s="1">
        <v>3</v>
      </c>
      <c r="B4" s="6" t="s">
        <v>94</v>
      </c>
      <c r="C4" s="9">
        <v>40836</v>
      </c>
      <c r="D4" s="8"/>
    </row>
    <row r="5" customHeight="1" spans="1:4">
      <c r="A5" s="1">
        <v>4</v>
      </c>
      <c r="B5" s="3" t="s">
        <v>95</v>
      </c>
      <c r="C5" s="9">
        <v>44681</v>
      </c>
      <c r="D5" s="8"/>
    </row>
    <row r="6" customHeight="1" spans="1:4">
      <c r="A6" s="1">
        <v>5</v>
      </c>
      <c r="B6" s="3" t="s">
        <v>96</v>
      </c>
      <c r="C6" s="9">
        <v>22083</v>
      </c>
      <c r="D6" s="8"/>
    </row>
    <row r="7" customHeight="1" spans="1:4">
      <c r="A7" s="1">
        <v>6</v>
      </c>
      <c r="B7" s="6" t="s">
        <v>97</v>
      </c>
      <c r="C7" s="9">
        <v>41613</v>
      </c>
      <c r="D7" s="8"/>
    </row>
    <row r="8" customHeight="1" spans="1:4">
      <c r="A8" s="1">
        <v>7</v>
      </c>
      <c r="B8" s="6" t="s">
        <v>98</v>
      </c>
      <c r="C8" s="9">
        <v>44475</v>
      </c>
      <c r="D8" s="8"/>
    </row>
    <row r="9" customHeight="1" spans="1:4">
      <c r="A9" s="1">
        <v>8</v>
      </c>
      <c r="B9" s="3" t="s">
        <v>99</v>
      </c>
      <c r="C9" s="9">
        <v>47259</v>
      </c>
      <c r="D9" s="8"/>
    </row>
    <row r="10" customHeight="1" spans="1:4">
      <c r="A10" s="1">
        <v>9</v>
      </c>
      <c r="B10" s="6" t="s">
        <v>100</v>
      </c>
      <c r="C10" s="9">
        <v>46204</v>
      </c>
      <c r="D10" s="8"/>
    </row>
    <row r="11" customHeight="1" spans="1:4">
      <c r="A11" s="1">
        <v>10</v>
      </c>
      <c r="B11" s="3" t="s">
        <v>101</v>
      </c>
      <c r="C11" s="9">
        <v>40321</v>
      </c>
      <c r="D11" s="8"/>
    </row>
    <row r="12" customHeight="1" spans="1:4">
      <c r="A12" s="1">
        <v>11</v>
      </c>
      <c r="B12" s="6" t="s">
        <v>102</v>
      </c>
      <c r="C12" s="9">
        <v>26567</v>
      </c>
      <c r="D12" s="8"/>
    </row>
    <row r="13" customHeight="1" spans="1:4">
      <c r="A13" s="1">
        <v>12</v>
      </c>
      <c r="B13" s="3" t="s">
        <v>103</v>
      </c>
      <c r="C13" s="9">
        <v>33469</v>
      </c>
      <c r="D13" s="8"/>
    </row>
    <row r="14" customHeight="1" spans="1:4">
      <c r="A14" s="1">
        <v>13</v>
      </c>
      <c r="B14" s="6" t="s">
        <v>104</v>
      </c>
      <c r="C14" s="9">
        <v>40147</v>
      </c>
      <c r="D14" s="8"/>
    </row>
    <row r="15" customHeight="1" spans="1:4">
      <c r="A15" s="1">
        <v>14</v>
      </c>
      <c r="B15" s="3" t="s">
        <v>105</v>
      </c>
      <c r="C15" s="9">
        <v>23578.08</v>
      </c>
      <c r="D15" s="8"/>
    </row>
    <row r="16" customHeight="1" spans="1:4">
      <c r="A16" s="1">
        <v>15</v>
      </c>
      <c r="B16" s="6" t="s">
        <v>106</v>
      </c>
      <c r="C16" s="9">
        <v>35063</v>
      </c>
      <c r="D16" s="8"/>
    </row>
    <row r="17" customHeight="1" spans="1:4">
      <c r="A17" s="1">
        <v>16</v>
      </c>
      <c r="B17" s="3" t="s">
        <v>107</v>
      </c>
      <c r="C17" s="9">
        <v>14786</v>
      </c>
      <c r="D17" s="8"/>
    </row>
    <row r="18" customHeight="1" spans="1:4">
      <c r="A18" s="1">
        <v>17</v>
      </c>
      <c r="B18" s="6" t="s">
        <v>108</v>
      </c>
      <c r="C18" s="9">
        <v>40791</v>
      </c>
      <c r="D18" s="8"/>
    </row>
    <row r="19" customHeight="1" spans="1:4">
      <c r="A19" s="1">
        <v>18</v>
      </c>
      <c r="B19" s="3" t="s">
        <v>109</v>
      </c>
      <c r="C19" s="9">
        <v>35507</v>
      </c>
      <c r="D19" s="8"/>
    </row>
    <row r="20" customHeight="1" spans="1:4">
      <c r="A20" s="1">
        <v>19</v>
      </c>
      <c r="B20" s="10" t="s">
        <v>110</v>
      </c>
      <c r="C20" s="11">
        <v>36962</v>
      </c>
      <c r="D20" s="8"/>
    </row>
    <row r="21" customHeight="1" spans="1:4">
      <c r="A21" s="1">
        <v>20</v>
      </c>
      <c r="B21" s="10" t="s">
        <v>111</v>
      </c>
      <c r="C21" s="11">
        <v>15817</v>
      </c>
      <c r="D21" s="8"/>
    </row>
    <row r="22" customHeight="1" spans="1:4">
      <c r="A22" s="1">
        <v>21</v>
      </c>
      <c r="B22" s="10" t="s">
        <v>112</v>
      </c>
      <c r="C22" s="11">
        <v>27563</v>
      </c>
      <c r="D22" s="8"/>
    </row>
    <row r="23" customHeight="1" spans="1:4">
      <c r="A23" s="1">
        <v>22</v>
      </c>
      <c r="B23" s="10" t="s">
        <v>113</v>
      </c>
      <c r="C23" s="11">
        <v>24305</v>
      </c>
      <c r="D23" s="8"/>
    </row>
    <row r="24" customHeight="1" spans="1:4">
      <c r="A24" s="1">
        <v>23</v>
      </c>
      <c r="B24" s="12" t="s">
        <v>114</v>
      </c>
      <c r="C24" s="11">
        <v>47907</v>
      </c>
      <c r="D24" s="8"/>
    </row>
    <row r="25" customHeight="1" spans="1:4">
      <c r="A25" s="1">
        <v>24</v>
      </c>
      <c r="B25" s="12" t="s">
        <v>115</v>
      </c>
      <c r="C25" s="11">
        <v>60343</v>
      </c>
      <c r="D25" s="8"/>
    </row>
    <row r="26" customHeight="1" spans="1:4">
      <c r="A26" s="1">
        <v>25</v>
      </c>
      <c r="B26" s="13" t="s">
        <v>116</v>
      </c>
      <c r="C26" s="11">
        <v>27619</v>
      </c>
      <c r="D26" s="8"/>
    </row>
    <row r="27" customHeight="1" spans="1:4">
      <c r="A27" s="1">
        <v>26</v>
      </c>
      <c r="B27" s="13" t="s">
        <v>117</v>
      </c>
      <c r="C27" s="11">
        <v>17813</v>
      </c>
      <c r="D27" s="8"/>
    </row>
    <row r="28" customHeight="1" spans="1:4">
      <c r="A28" s="1">
        <v>27</v>
      </c>
      <c r="B28" s="13" t="s">
        <v>118</v>
      </c>
      <c r="C28" s="11">
        <v>53205</v>
      </c>
      <c r="D28" s="8"/>
    </row>
    <row r="29" customHeight="1" spans="1:4">
      <c r="A29" s="1">
        <v>28</v>
      </c>
      <c r="B29" s="12" t="s">
        <v>119</v>
      </c>
      <c r="C29" s="11">
        <v>41617</v>
      </c>
      <c r="D29" s="8"/>
    </row>
    <row r="30" customHeight="1" spans="1:4">
      <c r="A30" s="1">
        <v>29</v>
      </c>
      <c r="B30" s="12" t="s">
        <v>120</v>
      </c>
      <c r="C30" s="11">
        <v>35755</v>
      </c>
      <c r="D30" s="8"/>
    </row>
    <row r="31" customHeight="1" spans="1:4">
      <c r="A31" s="1">
        <v>30</v>
      </c>
      <c r="B31" s="12" t="s">
        <v>121</v>
      </c>
      <c r="C31" s="11">
        <v>47569</v>
      </c>
      <c r="D31" s="8"/>
    </row>
    <row r="32" customHeight="1" spans="1:4">
      <c r="A32" s="1">
        <v>31</v>
      </c>
      <c r="B32" s="12" t="s">
        <v>122</v>
      </c>
      <c r="C32" s="11">
        <v>42547</v>
      </c>
      <c r="D32" s="8"/>
    </row>
    <row r="33" customHeight="1" spans="1:4">
      <c r="A33" s="1">
        <v>32</v>
      </c>
      <c r="B33" s="12" t="s">
        <v>123</v>
      </c>
      <c r="C33" s="11">
        <v>46716</v>
      </c>
      <c r="D33" s="8"/>
    </row>
    <row r="34" customHeight="1" spans="1:4">
      <c r="A34" s="1">
        <v>33</v>
      </c>
      <c r="B34" s="13" t="s">
        <v>124</v>
      </c>
      <c r="C34" s="11">
        <v>17963</v>
      </c>
      <c r="D34" s="8"/>
    </row>
    <row r="35" customHeight="1" spans="1:4">
      <c r="A35" s="1">
        <v>34</v>
      </c>
      <c r="B35" s="13" t="s">
        <v>125</v>
      </c>
      <c r="C35" s="11">
        <v>15269</v>
      </c>
      <c r="D35" s="8"/>
    </row>
    <row r="36" customHeight="1" spans="1:4">
      <c r="A36" s="1">
        <v>35</v>
      </c>
      <c r="B36" s="13" t="s">
        <v>126</v>
      </c>
      <c r="C36" s="11">
        <v>31962</v>
      </c>
      <c r="D36" s="8"/>
    </row>
    <row r="37" customHeight="1" spans="1:4">
      <c r="A37" s="1">
        <v>36</v>
      </c>
      <c r="B37" s="13" t="s">
        <v>127</v>
      </c>
      <c r="C37" s="11">
        <v>46251</v>
      </c>
      <c r="D37" s="8" t="s">
        <v>128</v>
      </c>
    </row>
    <row r="38" customHeight="1" spans="1:4">
      <c r="A38" s="1">
        <v>37</v>
      </c>
      <c r="B38" s="13" t="s">
        <v>129</v>
      </c>
      <c r="C38" s="11">
        <v>47308</v>
      </c>
      <c r="D38" s="8" t="s">
        <v>128</v>
      </c>
    </row>
    <row r="39" customHeight="1" spans="1:4">
      <c r="A39" s="1">
        <v>38</v>
      </c>
      <c r="B39" s="13" t="s">
        <v>130</v>
      </c>
      <c r="C39" s="11">
        <v>31264</v>
      </c>
      <c r="D39" s="8" t="s">
        <v>128</v>
      </c>
    </row>
    <row r="40" customHeight="1" spans="1:4">
      <c r="A40" s="1">
        <v>39</v>
      </c>
      <c r="B40" s="13" t="s">
        <v>131</v>
      </c>
      <c r="C40" s="11">
        <v>11542</v>
      </c>
      <c r="D40" s="8"/>
    </row>
    <row r="41" customHeight="1" spans="1:4">
      <c r="A41" s="1">
        <v>40</v>
      </c>
      <c r="B41" s="13" t="s">
        <v>132</v>
      </c>
      <c r="C41" s="11">
        <v>36015</v>
      </c>
      <c r="D41" s="8"/>
    </row>
    <row r="42" customHeight="1" spans="1:4">
      <c r="A42" s="1">
        <v>41</v>
      </c>
      <c r="B42" s="13" t="s">
        <v>133</v>
      </c>
      <c r="C42" s="11">
        <v>36142</v>
      </c>
      <c r="D42" s="8"/>
    </row>
    <row r="43" customHeight="1" spans="1:4">
      <c r="A43" s="1">
        <v>42</v>
      </c>
      <c r="B43" s="13" t="s">
        <v>134</v>
      </c>
      <c r="C43" s="11">
        <v>17170</v>
      </c>
      <c r="D43" s="8"/>
    </row>
    <row r="44" customHeight="1" spans="1:4">
      <c r="A44" s="1">
        <v>43</v>
      </c>
      <c r="B44" s="13" t="s">
        <v>135</v>
      </c>
      <c r="C44" s="11">
        <v>8398</v>
      </c>
      <c r="D44" s="8"/>
    </row>
    <row r="45" customHeight="1" spans="1:4">
      <c r="A45" s="1">
        <v>44</v>
      </c>
      <c r="B45" s="13" t="s">
        <v>136</v>
      </c>
      <c r="C45" s="11">
        <v>4594</v>
      </c>
      <c r="D45" s="8"/>
    </row>
    <row r="46" customHeight="1" spans="1:4">
      <c r="A46" s="1">
        <v>45</v>
      </c>
      <c r="B46" s="13" t="s">
        <v>137</v>
      </c>
      <c r="C46" s="11">
        <v>28475</v>
      </c>
      <c r="D46" s="8"/>
    </row>
    <row r="47" customHeight="1" spans="1:4">
      <c r="A47" s="1">
        <v>46</v>
      </c>
      <c r="B47" s="13" t="s">
        <v>138</v>
      </c>
      <c r="C47" s="11">
        <v>36403</v>
      </c>
      <c r="D47" s="8"/>
    </row>
    <row r="48" customHeight="1" spans="1:4">
      <c r="A48" s="1">
        <v>47</v>
      </c>
      <c r="B48" s="13" t="s">
        <v>139</v>
      </c>
      <c r="C48" s="11">
        <v>11436</v>
      </c>
      <c r="D48" s="8"/>
    </row>
    <row r="49" customHeight="1" spans="1:4">
      <c r="A49" s="1">
        <v>48</v>
      </c>
      <c r="B49" s="13" t="s">
        <v>140</v>
      </c>
      <c r="C49" s="11">
        <v>11999</v>
      </c>
      <c r="D49" s="8"/>
    </row>
    <row r="50" customHeight="1" spans="1:4">
      <c r="A50" s="1">
        <v>49</v>
      </c>
      <c r="B50" s="13" t="s">
        <v>141</v>
      </c>
      <c r="C50" s="11">
        <v>16329</v>
      </c>
      <c r="D50" s="8"/>
    </row>
    <row r="51" customHeight="1" spans="1:4">
      <c r="A51" s="1">
        <v>50</v>
      </c>
      <c r="B51" s="13" t="s">
        <v>142</v>
      </c>
      <c r="C51" s="11">
        <v>36781</v>
      </c>
      <c r="D51" s="8"/>
    </row>
    <row r="52" customHeight="1" spans="1:4">
      <c r="A52" s="1">
        <v>51</v>
      </c>
      <c r="B52" s="13" t="s">
        <v>143</v>
      </c>
      <c r="C52" s="11">
        <v>21179</v>
      </c>
      <c r="D52" s="8"/>
    </row>
    <row r="53" customHeight="1" spans="1:4">
      <c r="A53" s="1">
        <v>52</v>
      </c>
      <c r="B53" s="13" t="s">
        <v>144</v>
      </c>
      <c r="C53" s="11">
        <v>18711</v>
      </c>
      <c r="D53" s="8"/>
    </row>
    <row r="54" customHeight="1" spans="1:4">
      <c r="A54" s="1">
        <v>53</v>
      </c>
      <c r="B54" s="12" t="s">
        <v>145</v>
      </c>
      <c r="C54" s="11">
        <v>11283</v>
      </c>
      <c r="D54" s="8"/>
    </row>
    <row r="55" customHeight="1" spans="1:4">
      <c r="A55" s="1">
        <v>54</v>
      </c>
      <c r="B55" s="12" t="s">
        <v>146</v>
      </c>
      <c r="C55" s="11">
        <v>31418</v>
      </c>
      <c r="D55" s="8"/>
    </row>
    <row r="56" customHeight="1" spans="1:4">
      <c r="A56" s="1" t="s">
        <v>26</v>
      </c>
      <c r="B56" s="1"/>
      <c r="C56" s="1">
        <f>SUM(C2:C55)</f>
        <v>1694010.08</v>
      </c>
      <c r="D56" s="8"/>
    </row>
  </sheetData>
  <autoFilter ref="A1:D56">
    <extLst/>
  </autoFilter>
  <mergeCells count="1">
    <mergeCell ref="A56:B5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26" workbookViewId="0">
      <selection activeCell="H35" sqref="H35"/>
    </sheetView>
  </sheetViews>
  <sheetFormatPr defaultColWidth="9" defaultRowHeight="40" customHeight="1" outlineLevelCol="3"/>
  <cols>
    <col min="2" max="2" width="45.125" customWidth="1"/>
    <col min="3" max="3" width="14.5" customWidth="1"/>
  </cols>
  <sheetData>
    <row r="1" customHeight="1" spans="1:4">
      <c r="A1" s="1" t="s">
        <v>0</v>
      </c>
      <c r="B1" s="1" t="s">
        <v>1</v>
      </c>
      <c r="C1" s="1" t="s">
        <v>2</v>
      </c>
      <c r="D1" s="2"/>
    </row>
    <row r="2" customHeight="1" spans="1:4">
      <c r="A2" s="1">
        <v>1</v>
      </c>
      <c r="B2" s="3" t="s">
        <v>147</v>
      </c>
      <c r="C2" s="4">
        <v>9969</v>
      </c>
      <c r="D2" s="2"/>
    </row>
    <row r="3" customHeight="1" spans="1:4">
      <c r="A3" s="1">
        <v>2</v>
      </c>
      <c r="B3" s="3" t="s">
        <v>148</v>
      </c>
      <c r="C3" s="4">
        <v>40957</v>
      </c>
      <c r="D3" s="2"/>
    </row>
    <row r="4" customHeight="1" spans="1:4">
      <c r="A4" s="1">
        <v>3</v>
      </c>
      <c r="B4" s="3" t="s">
        <v>149</v>
      </c>
      <c r="C4" s="4">
        <v>52889</v>
      </c>
      <c r="D4" s="2"/>
    </row>
    <row r="5" customHeight="1" spans="1:4">
      <c r="A5" s="1">
        <v>4</v>
      </c>
      <c r="B5" s="3" t="s">
        <v>150</v>
      </c>
      <c r="C5" s="4">
        <v>48825</v>
      </c>
      <c r="D5" s="2"/>
    </row>
    <row r="6" customHeight="1" spans="1:4">
      <c r="A6" s="1">
        <v>5</v>
      </c>
      <c r="B6" s="3" t="s">
        <v>151</v>
      </c>
      <c r="C6" s="4">
        <v>23503</v>
      </c>
      <c r="D6" s="2"/>
    </row>
    <row r="7" customHeight="1" spans="1:4">
      <c r="A7" s="1">
        <v>6</v>
      </c>
      <c r="B7" s="3" t="s">
        <v>151</v>
      </c>
      <c r="C7" s="4">
        <v>12296</v>
      </c>
      <c r="D7" s="2"/>
    </row>
    <row r="8" customHeight="1" spans="1:4">
      <c r="A8" s="1">
        <v>7</v>
      </c>
      <c r="B8" s="3" t="s">
        <v>152</v>
      </c>
      <c r="C8" s="4">
        <v>5716</v>
      </c>
      <c r="D8" s="2" t="s">
        <v>128</v>
      </c>
    </row>
    <row r="9" customHeight="1" spans="1:4">
      <c r="A9" s="1">
        <v>8</v>
      </c>
      <c r="B9" s="3" t="s">
        <v>153</v>
      </c>
      <c r="C9" s="4">
        <v>6723</v>
      </c>
      <c r="D9" s="2" t="s">
        <v>128</v>
      </c>
    </row>
    <row r="10" customHeight="1" spans="1:4">
      <c r="A10" s="1">
        <v>9</v>
      </c>
      <c r="B10" s="3" t="s">
        <v>154</v>
      </c>
      <c r="C10" s="4">
        <v>6704</v>
      </c>
      <c r="D10" s="2" t="s">
        <v>128</v>
      </c>
    </row>
    <row r="11" customHeight="1" spans="1:4">
      <c r="A11" s="1">
        <v>10</v>
      </c>
      <c r="B11" s="3" t="s">
        <v>155</v>
      </c>
      <c r="C11" s="5">
        <v>45765</v>
      </c>
      <c r="D11" s="2"/>
    </row>
    <row r="12" customHeight="1" spans="1:4">
      <c r="A12" s="1">
        <v>11</v>
      </c>
      <c r="B12" s="3" t="s">
        <v>156</v>
      </c>
      <c r="C12" s="5">
        <v>41549</v>
      </c>
      <c r="D12" s="2" t="s">
        <v>128</v>
      </c>
    </row>
    <row r="13" customHeight="1" spans="1:4">
      <c r="A13" s="1">
        <v>12</v>
      </c>
      <c r="B13" s="3" t="s">
        <v>157</v>
      </c>
      <c r="C13" s="5">
        <v>49788</v>
      </c>
      <c r="D13" s="2" t="s">
        <v>128</v>
      </c>
    </row>
    <row r="14" customHeight="1" spans="1:4">
      <c r="A14" s="1">
        <v>13</v>
      </c>
      <c r="B14" s="3" t="s">
        <v>158</v>
      </c>
      <c r="C14" s="5">
        <v>16709</v>
      </c>
      <c r="D14" s="2"/>
    </row>
    <row r="15" customHeight="1" spans="1:4">
      <c r="A15" s="1">
        <v>14</v>
      </c>
      <c r="B15" s="3" t="s">
        <v>159</v>
      </c>
      <c r="C15" s="5">
        <v>11198</v>
      </c>
      <c r="D15" s="2"/>
    </row>
    <row r="16" customHeight="1" spans="1:4">
      <c r="A16" s="1">
        <v>15</v>
      </c>
      <c r="B16" s="3" t="s">
        <v>160</v>
      </c>
      <c r="C16" s="5">
        <v>5281</v>
      </c>
      <c r="D16" s="2" t="s">
        <v>128</v>
      </c>
    </row>
    <row r="17" customHeight="1" spans="1:4">
      <c r="A17" s="1">
        <v>16</v>
      </c>
      <c r="B17" s="3" t="s">
        <v>161</v>
      </c>
      <c r="C17" s="5">
        <v>15773</v>
      </c>
      <c r="D17" s="2" t="s">
        <v>128</v>
      </c>
    </row>
    <row r="18" customHeight="1" spans="1:4">
      <c r="A18" s="1">
        <v>17</v>
      </c>
      <c r="B18" s="3" t="s">
        <v>162</v>
      </c>
      <c r="C18" s="5">
        <v>8045</v>
      </c>
      <c r="D18" s="2" t="s">
        <v>128</v>
      </c>
    </row>
    <row r="19" customHeight="1" spans="1:4">
      <c r="A19" s="1">
        <v>18</v>
      </c>
      <c r="B19" s="3" t="s">
        <v>163</v>
      </c>
      <c r="C19" s="5">
        <v>30057</v>
      </c>
      <c r="D19" s="2" t="s">
        <v>128</v>
      </c>
    </row>
    <row r="20" customHeight="1" spans="1:4">
      <c r="A20" s="1">
        <v>19</v>
      </c>
      <c r="B20" s="3" t="s">
        <v>164</v>
      </c>
      <c r="C20" s="5">
        <v>11867</v>
      </c>
      <c r="D20" s="2" t="s">
        <v>128</v>
      </c>
    </row>
    <row r="21" customHeight="1" spans="1:4">
      <c r="A21" s="1">
        <v>20</v>
      </c>
      <c r="B21" s="3" t="s">
        <v>165</v>
      </c>
      <c r="C21" s="5">
        <v>7843</v>
      </c>
      <c r="D21" s="2" t="s">
        <v>128</v>
      </c>
    </row>
    <row r="22" customHeight="1" spans="1:4">
      <c r="A22" s="1">
        <v>21</v>
      </c>
      <c r="B22" s="3" t="s">
        <v>166</v>
      </c>
      <c r="C22" s="5">
        <v>16490</v>
      </c>
      <c r="D22" s="2"/>
    </row>
    <row r="23" customHeight="1" spans="1:4">
      <c r="A23" s="1">
        <v>22</v>
      </c>
      <c r="B23" s="3" t="s">
        <v>167</v>
      </c>
      <c r="C23" s="5">
        <v>31118</v>
      </c>
      <c r="D23" s="2"/>
    </row>
    <row r="24" customHeight="1" spans="1:4">
      <c r="A24" s="1">
        <v>23</v>
      </c>
      <c r="B24" s="3" t="s">
        <v>168</v>
      </c>
      <c r="C24" s="5">
        <v>40035</v>
      </c>
      <c r="D24" s="2" t="s">
        <v>128</v>
      </c>
    </row>
    <row r="25" customHeight="1" spans="1:4">
      <c r="A25" s="1">
        <v>24</v>
      </c>
      <c r="B25" s="3" t="s">
        <v>169</v>
      </c>
      <c r="C25" s="5">
        <v>16794</v>
      </c>
      <c r="D25" s="2"/>
    </row>
    <row r="26" customHeight="1" spans="1:4">
      <c r="A26" s="1">
        <v>25</v>
      </c>
      <c r="B26" s="3" t="s">
        <v>170</v>
      </c>
      <c r="C26" s="5">
        <v>12600</v>
      </c>
      <c r="D26" s="2"/>
    </row>
    <row r="27" customHeight="1" spans="1:4">
      <c r="A27" s="1">
        <v>26</v>
      </c>
      <c r="B27" s="3" t="s">
        <v>171</v>
      </c>
      <c r="C27" s="5">
        <v>35235</v>
      </c>
      <c r="D27" s="2"/>
    </row>
    <row r="28" customHeight="1" spans="1:4">
      <c r="A28" s="1">
        <v>27</v>
      </c>
      <c r="B28" s="3" t="s">
        <v>172</v>
      </c>
      <c r="C28" s="5">
        <v>12938</v>
      </c>
      <c r="D28" s="2"/>
    </row>
    <row r="29" customHeight="1" spans="1:4">
      <c r="A29" s="1">
        <v>28</v>
      </c>
      <c r="B29" s="3" t="s">
        <v>173</v>
      </c>
      <c r="C29" s="5">
        <v>17626</v>
      </c>
      <c r="D29" s="2"/>
    </row>
    <row r="30" customHeight="1" spans="1:4">
      <c r="A30" s="1">
        <v>29</v>
      </c>
      <c r="B30" s="3" t="s">
        <v>174</v>
      </c>
      <c r="C30" s="5">
        <v>8495</v>
      </c>
      <c r="D30" s="2"/>
    </row>
    <row r="31" customHeight="1" spans="1:4">
      <c r="A31" s="1">
        <v>30</v>
      </c>
      <c r="B31" s="3" t="s">
        <v>175</v>
      </c>
      <c r="C31" s="5">
        <v>21810</v>
      </c>
      <c r="D31" s="2"/>
    </row>
    <row r="32" customHeight="1" spans="1:4">
      <c r="A32" s="1">
        <v>31</v>
      </c>
      <c r="B32" s="3" t="s">
        <v>176</v>
      </c>
      <c r="C32" s="5">
        <v>13749</v>
      </c>
      <c r="D32" s="2"/>
    </row>
    <row r="33" customHeight="1" spans="1:4">
      <c r="A33" s="1">
        <v>32</v>
      </c>
      <c r="B33" s="6" t="s">
        <v>177</v>
      </c>
      <c r="C33" s="5">
        <v>16427</v>
      </c>
      <c r="D33" s="2" t="s">
        <v>128</v>
      </c>
    </row>
    <row r="34" customHeight="1" spans="1:4">
      <c r="A34" s="1">
        <v>33</v>
      </c>
      <c r="B34" s="6" t="s">
        <v>178</v>
      </c>
      <c r="C34" s="5">
        <v>9451</v>
      </c>
      <c r="D34" s="2" t="s">
        <v>128</v>
      </c>
    </row>
    <row r="35" customHeight="1" spans="1:4">
      <c r="A35" s="1" t="s">
        <v>26</v>
      </c>
      <c r="B35" s="1"/>
      <c r="C35" s="1">
        <f>SUM(C2:C34)</f>
        <v>704225</v>
      </c>
      <c r="D35" s="2"/>
    </row>
    <row r="37" customHeight="1" spans="2:2">
      <c r="B37" s="7"/>
    </row>
    <row r="38" customHeight="1" spans="2:2">
      <c r="B38" s="7"/>
    </row>
    <row r="39" customHeight="1" spans="2:2">
      <c r="B39" s="7"/>
    </row>
  </sheetData>
  <autoFilter ref="A1:D35">
    <extLst/>
  </autoFilter>
  <mergeCells count="1">
    <mergeCell ref="A35:B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2025.3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杨安</cp:lastModifiedBy>
  <dcterms:created xsi:type="dcterms:W3CDTF">2025-03-24T13:08:00Z</dcterms:created>
  <dcterms:modified xsi:type="dcterms:W3CDTF">2025-05-19T02:22:03Z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56BC4290BA674B9098B852D60CA6C061_13</vt:lpwstr>
  </property>
  <property fmtid="{D5CDD505-2E9C-101B-9397-08002B2CF9AE}" pid="3" name="KSOProductBuildVer">
    <vt:lpwstr>2052-12.1.0.15990</vt:lpwstr>
  </property>
</Properties>
</file>